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9B36" lockStructure="1"/>
  <bookViews>
    <workbookView xWindow="0" yWindow="0" windowWidth="24000" windowHeight="142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4" i="1" l="1"/>
  <c r="L2" i="1" s="1"/>
  <c r="C4" i="1"/>
  <c r="D4" i="1" l="1"/>
  <c r="E4" i="1" l="1"/>
  <c r="L4" i="1"/>
  <c r="F4" i="1"/>
  <c r="G4" i="1"/>
  <c r="H4" i="1"/>
  <c r="I4" i="1"/>
  <c r="J4" i="1"/>
  <c r="K4" i="1"/>
</calcChain>
</file>

<file path=xl/sharedStrings.xml><?xml version="1.0" encoding="utf-8"?>
<sst xmlns="http://schemas.openxmlformats.org/spreadsheetml/2006/main" count="17" uniqueCount="16">
  <si>
    <t>TOTAL :</t>
  </si>
  <si>
    <t>Janvier</t>
  </si>
  <si>
    <t xml:space="preserve">Février 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</si>
  <si>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</si>
  <si>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</si>
  <si>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</si>
  <si>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</si>
  <si>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</si>
  <si>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</si>
  <si>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</si>
  <si>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</si>
  <si>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</si>
  <si>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</si>
  <si>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x</t>
  </si>
  <si>
    <t>Depuis la mise en route en mars 2011</t>
  </si>
  <si>
    <t>VISITES DU SITE/MOIS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</si>
</sst>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theme="1"/>
      <name val="Comic Sans MS"/>
      <family val="4"/>
    </font>
    <font>
      <b/>
      <sz val="16"/>
      <color rgb="FF0000FF"/>
      <name val="Comic Sans MS"/>
      <family val="4"/>
    </font>
    <font>
      <b/>
      <sz val="11"/>
      <color rgb="FF0000FF"/>
      <name val="Comic Sans MS"/>
      <family val="4"/>
    </font>
    <font>
      <sz val="14"/>
      <color rgb="FF0000FF"/>
      <name val="Comic Sans MS"/>
      <family val="4"/>
    </font>
    <font>
      <b/>
      <sz val="14"/>
      <color rgb="FF0000FF"/>
      <name val="Comic Sans MS"/>
      <family val="4"/>
    </font>
    <font>
      <sz val="16"/>
      <color theme="1"/>
      <name val="Comic Sans MS"/>
      <family val="4"/>
    </font>
    <font>
      <b/>
      <sz val="14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slantDashDot">
        <color rgb="FF0000FF"/>
      </top>
      <bottom/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slantDashDot">
        <color rgb="FF0000FF"/>
      </bottom>
      <diagonal/>
    </border>
    <border>
      <left style="thick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/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thick">
        <color rgb="FF0000FF"/>
      </bottom>
      <diagonal/>
    </border>
    <border>
      <left/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/>
      <right style="thin">
        <color rgb="FF0000FF"/>
      </right>
      <top/>
      <bottom style="dotted">
        <color rgb="FF0000FF"/>
      </bottom>
      <diagonal/>
    </border>
    <border>
      <left/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/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/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/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dotted">
        <color rgb="FF0000FF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O15" sqref="O15"/>
    </sheetView>
  </sheetViews>
  <sheetFormatPr baseColWidth="10" defaultRowHeight="18" x14ac:dyDescent="0.25"/>
  <cols>
    <col min="1" max="1" width="18.140625" style="31" customWidth="1"/>
    <col min="2" max="2" width="12" style="31" customWidth="1"/>
    <col min="3" max="3" width="12.85546875" style="31" customWidth="1"/>
    <col min="4" max="4" width="12.5703125" style="31" customWidth="1"/>
    <col min="5" max="5" width="13.42578125" style="31" customWidth="1"/>
    <col min="6" max="7" width="13.5703125" style="31" customWidth="1"/>
    <col min="8" max="8" width="11.5703125" style="31" customWidth="1"/>
    <col min="9" max="11" width="11.5703125" style="20" customWidth="1"/>
    <col min="12" max="12" width="14" style="1" customWidth="1"/>
    <col min="13" max="16384" width="11.42578125" style="1"/>
  </cols>
  <sheetData>
    <row r="1" spans="1:12" ht="25.5" customHeight="1" thickTop="1" x14ac:dyDescent="0.25">
      <c r="A1" s="39" t="s">
        <v>15</v>
      </c>
      <c r="B1" s="40"/>
      <c r="C1" s="40"/>
      <c r="D1" s="40"/>
      <c r="E1" s="40"/>
      <c r="F1" s="40"/>
      <c r="G1" s="40"/>
      <c r="H1" s="40"/>
      <c r="I1" s="41"/>
      <c r="J1" s="41"/>
      <c r="K1" s="41"/>
      <c r="L1" s="42"/>
    </row>
    <row r="2" spans="1:12" ht="25.5" thickBot="1" x14ac:dyDescent="0.3">
      <c r="A2" s="2" t="s">
        <v>14</v>
      </c>
      <c r="B2" s="32"/>
      <c r="C2" s="32"/>
      <c r="D2" s="32"/>
      <c r="E2" s="32"/>
      <c r="F2" s="32"/>
      <c r="G2" s="32"/>
      <c r="H2" s="32"/>
      <c r="I2" s="3"/>
      <c r="J2" s="3"/>
      <c r="K2" s="4"/>
      <c r="L2" s="5">
        <f>SUM(B4:L4)</f>
        <v>164778</v>
      </c>
    </row>
    <row r="3" spans="1:12" s="11" customFormat="1" ht="24.75" x14ac:dyDescent="0.25">
      <c r="A3" s="6"/>
      <c r="B3" s="38">
        <v>2021</v>
      </c>
      <c r="C3" s="38">
        <v>2020</v>
      </c>
      <c r="D3" s="38">
        <v>2019</v>
      </c>
      <c r="E3" s="38">
        <v>2018</v>
      </c>
      <c r="F3" s="38">
        <v>2017</v>
      </c>
      <c r="G3" s="38">
        <v>2016</v>
      </c>
      <c r="H3" s="37">
        <v>2015</v>
      </c>
      <c r="I3" s="7">
        <v>2014</v>
      </c>
      <c r="J3" s="8">
        <v>2013</v>
      </c>
      <c r="K3" s="9">
        <v>2012</v>
      </c>
      <c r="L3" s="10">
        <v>2011</v>
      </c>
    </row>
    <row r="4" spans="1:12" s="15" customFormat="1" ht="25.5" thickBot="1" x14ac:dyDescent="0.3">
      <c r="A4" s="12" t="s">
        <v>0</v>
      </c>
      <c r="B4" s="33">
        <f>SUM(B5:B16)</f>
        <v>24818</v>
      </c>
      <c r="C4" s="33">
        <f>SUM(C5:C16)</f>
        <v>18999</v>
      </c>
      <c r="D4" s="33">
        <f>SUM(D5:D16)</f>
        <v>26074</v>
      </c>
      <c r="E4" s="33">
        <f t="shared" ref="E4:K4" si="0">SUM(E5:E16)</f>
        <v>23082</v>
      </c>
      <c r="F4" s="33">
        <f t="shared" si="0"/>
        <v>16658</v>
      </c>
      <c r="G4" s="33">
        <f t="shared" si="0"/>
        <v>10926</v>
      </c>
      <c r="H4" s="33">
        <f t="shared" si="0"/>
        <v>13566</v>
      </c>
      <c r="I4" s="13">
        <f t="shared" si="0"/>
        <v>14455</v>
      </c>
      <c r="J4" s="13">
        <f t="shared" si="0"/>
        <v>8487</v>
      </c>
      <c r="K4" s="13">
        <f t="shared" si="0"/>
        <v>4966</v>
      </c>
      <c r="L4" s="14">
        <f>SUM(L5,L16,L15,L14,L13,L12,L11,L10,L9,L8,L7,L6)</f>
        <v>2747</v>
      </c>
    </row>
    <row r="5" spans="1:12" s="20" customFormat="1" ht="24.75" x14ac:dyDescent="0.25">
      <c r="A5" s="16" t="s">
        <v>1</v>
      </c>
      <c r="B5" s="34">
        <v>3150</v>
      </c>
      <c r="C5" s="34">
        <v>2156</v>
      </c>
      <c r="D5" s="34">
        <v>1680</v>
      </c>
      <c r="E5" s="34">
        <v>1020</v>
      </c>
      <c r="F5" s="34">
        <v>1289</v>
      </c>
      <c r="G5" s="34">
        <v>1535</v>
      </c>
      <c r="H5" s="34">
        <v>2253</v>
      </c>
      <c r="I5" s="17">
        <v>2441</v>
      </c>
      <c r="J5" s="18">
        <v>273</v>
      </c>
      <c r="K5" s="17">
        <v>480</v>
      </c>
      <c r="L5" s="19" t="s">
        <v>13</v>
      </c>
    </row>
    <row r="6" spans="1:12" ht="24.75" x14ac:dyDescent="0.25">
      <c r="A6" s="21" t="s">
        <v>2</v>
      </c>
      <c r="B6" s="35">
        <v>2608</v>
      </c>
      <c r="C6" s="35">
        <v>3432</v>
      </c>
      <c r="D6" s="35">
        <v>2130</v>
      </c>
      <c r="E6" s="35">
        <v>1145</v>
      </c>
      <c r="F6" s="35">
        <v>1128</v>
      </c>
      <c r="G6" s="35">
        <v>1030</v>
      </c>
      <c r="H6" s="35">
        <v>2134</v>
      </c>
      <c r="I6" s="23">
        <v>1798</v>
      </c>
      <c r="J6" s="22">
        <v>430</v>
      </c>
      <c r="K6" s="23">
        <v>406</v>
      </c>
      <c r="L6" s="24" t="s">
        <v>13</v>
      </c>
    </row>
    <row r="7" spans="1:12" ht="24.75" x14ac:dyDescent="0.25">
      <c r="A7" s="21" t="s">
        <v>3</v>
      </c>
      <c r="B7" s="35">
        <v>2105</v>
      </c>
      <c r="C7" s="35">
        <v>2431</v>
      </c>
      <c r="D7" s="35">
        <v>2358</v>
      </c>
      <c r="E7" s="35">
        <v>1450</v>
      </c>
      <c r="F7" s="35">
        <v>1157</v>
      </c>
      <c r="G7" s="35">
        <v>895</v>
      </c>
      <c r="H7" s="35">
        <v>1107</v>
      </c>
      <c r="I7" s="23">
        <v>569</v>
      </c>
      <c r="J7" s="22">
        <v>542</v>
      </c>
      <c r="K7" s="23">
        <v>442</v>
      </c>
      <c r="L7" s="25">
        <v>296</v>
      </c>
    </row>
    <row r="8" spans="1:12" ht="24.75" x14ac:dyDescent="0.25">
      <c r="A8" s="21" t="s">
        <v>4</v>
      </c>
      <c r="B8" s="35">
        <v>2358</v>
      </c>
      <c r="C8" s="35">
        <v>1120</v>
      </c>
      <c r="D8" s="35">
        <v>2435</v>
      </c>
      <c r="E8" s="35">
        <v>1798</v>
      </c>
      <c r="F8" s="35">
        <v>1069</v>
      </c>
      <c r="G8" s="35">
        <v>968</v>
      </c>
      <c r="H8" s="35">
        <v>678</v>
      </c>
      <c r="I8" s="23">
        <v>942</v>
      </c>
      <c r="J8" s="22">
        <v>454</v>
      </c>
      <c r="K8" s="23">
        <v>344</v>
      </c>
      <c r="L8" s="25">
        <v>330</v>
      </c>
    </row>
    <row r="9" spans="1:12" ht="24.75" x14ac:dyDescent="0.25">
      <c r="A9" s="21" t="s">
        <v>5</v>
      </c>
      <c r="B9" s="35">
        <v>2189</v>
      </c>
      <c r="C9" s="35">
        <v>1230</v>
      </c>
      <c r="D9" s="35">
        <v>2100</v>
      </c>
      <c r="E9" s="35">
        <v>1610</v>
      </c>
      <c r="F9" s="35">
        <v>1058</v>
      </c>
      <c r="G9" s="35">
        <v>683</v>
      </c>
      <c r="H9" s="35">
        <v>1458</v>
      </c>
      <c r="I9" s="23">
        <v>420</v>
      </c>
      <c r="J9" s="22">
        <v>820</v>
      </c>
      <c r="K9" s="23">
        <v>544</v>
      </c>
      <c r="L9" s="25">
        <v>247</v>
      </c>
    </row>
    <row r="10" spans="1:12" ht="24.75" x14ac:dyDescent="0.25">
      <c r="A10" s="21" t="s">
        <v>6</v>
      </c>
      <c r="B10" s="35">
        <v>2180</v>
      </c>
      <c r="C10" s="35">
        <v>1154</v>
      </c>
      <c r="D10" s="35">
        <v>1644</v>
      </c>
      <c r="E10" s="35">
        <v>1720</v>
      </c>
      <c r="F10" s="35">
        <v>1298</v>
      </c>
      <c r="G10" s="35">
        <v>988</v>
      </c>
      <c r="H10" s="35">
        <v>620</v>
      </c>
      <c r="I10" s="23">
        <v>950</v>
      </c>
      <c r="J10" s="22">
        <v>390</v>
      </c>
      <c r="K10" s="23">
        <v>287</v>
      </c>
      <c r="L10" s="25">
        <v>339</v>
      </c>
    </row>
    <row r="11" spans="1:12" ht="24.75" x14ac:dyDescent="0.25">
      <c r="A11" s="21" t="s">
        <v>7</v>
      </c>
      <c r="B11" s="35">
        <v>1258</v>
      </c>
      <c r="C11" s="35">
        <v>985</v>
      </c>
      <c r="D11" s="35">
        <v>1657</v>
      </c>
      <c r="E11" s="35">
        <v>1298</v>
      </c>
      <c r="F11" s="35">
        <v>1150</v>
      </c>
      <c r="G11" s="35">
        <v>560</v>
      </c>
      <c r="H11" s="35">
        <v>510</v>
      </c>
      <c r="I11" s="23">
        <v>410</v>
      </c>
      <c r="J11" s="22">
        <v>297</v>
      </c>
      <c r="K11" s="23">
        <v>216</v>
      </c>
      <c r="L11" s="25">
        <v>106</v>
      </c>
    </row>
    <row r="12" spans="1:12" ht="24.75" x14ac:dyDescent="0.25">
      <c r="A12" s="21" t="s">
        <v>8</v>
      </c>
      <c r="B12" s="35">
        <v>2487</v>
      </c>
      <c r="C12" s="35">
        <v>1012</v>
      </c>
      <c r="D12" s="35">
        <v>1125</v>
      </c>
      <c r="E12" s="35">
        <v>1658</v>
      </c>
      <c r="F12" s="35">
        <v>1056</v>
      </c>
      <c r="G12" s="35">
        <v>668</v>
      </c>
      <c r="H12" s="35">
        <v>684</v>
      </c>
      <c r="I12" s="23">
        <v>430</v>
      </c>
      <c r="J12" s="22">
        <v>308</v>
      </c>
      <c r="K12" s="23">
        <v>189</v>
      </c>
      <c r="L12" s="25">
        <v>88</v>
      </c>
    </row>
    <row r="13" spans="1:12" ht="24.75" x14ac:dyDescent="0.25">
      <c r="A13" s="21" t="s">
        <v>9</v>
      </c>
      <c r="B13" s="35">
        <v>3200</v>
      </c>
      <c r="C13" s="35">
        <v>1165</v>
      </c>
      <c r="D13" s="35">
        <v>2308</v>
      </c>
      <c r="E13" s="35">
        <v>2344</v>
      </c>
      <c r="F13" s="35">
        <v>2165</v>
      </c>
      <c r="G13" s="35">
        <v>1250</v>
      </c>
      <c r="H13" s="35">
        <v>855</v>
      </c>
      <c r="I13" s="23">
        <v>489</v>
      </c>
      <c r="J13" s="22">
        <v>482</v>
      </c>
      <c r="K13" s="23">
        <v>422</v>
      </c>
      <c r="L13" s="25">
        <v>198</v>
      </c>
    </row>
    <row r="14" spans="1:12" ht="24.75" x14ac:dyDescent="0.25">
      <c r="A14" s="21" t="s">
        <v>10</v>
      </c>
      <c r="B14" s="35">
        <v>3283</v>
      </c>
      <c r="C14" s="35">
        <v>1125</v>
      </c>
      <c r="D14" s="35">
        <v>3157</v>
      </c>
      <c r="E14" s="35">
        <v>3748</v>
      </c>
      <c r="F14" s="35">
        <v>1894</v>
      </c>
      <c r="G14" s="35">
        <v>1150</v>
      </c>
      <c r="H14" s="35">
        <v>853</v>
      </c>
      <c r="I14" s="23">
        <v>1603</v>
      </c>
      <c r="J14" s="22">
        <v>831</v>
      </c>
      <c r="K14" s="23">
        <v>624</v>
      </c>
      <c r="L14" s="25">
        <v>397</v>
      </c>
    </row>
    <row r="15" spans="1:12" ht="24.75" x14ac:dyDescent="0.25">
      <c r="A15" s="21" t="s">
        <v>11</v>
      </c>
      <c r="B15" s="35"/>
      <c r="C15" s="35">
        <v>1136</v>
      </c>
      <c r="D15" s="35">
        <v>2130</v>
      </c>
      <c r="E15" s="35">
        <v>2532</v>
      </c>
      <c r="F15" s="35">
        <v>2153</v>
      </c>
      <c r="G15" s="35">
        <v>667</v>
      </c>
      <c r="H15" s="35">
        <v>1158</v>
      </c>
      <c r="I15" s="23">
        <v>2267</v>
      </c>
      <c r="J15" s="22">
        <v>1147</v>
      </c>
      <c r="K15" s="23">
        <v>550</v>
      </c>
      <c r="L15" s="25">
        <v>360</v>
      </c>
    </row>
    <row r="16" spans="1:12" ht="25.5" thickBot="1" x14ac:dyDescent="0.3">
      <c r="A16" s="26" t="s">
        <v>12</v>
      </c>
      <c r="B16" s="36"/>
      <c r="C16" s="36">
        <v>2053</v>
      </c>
      <c r="D16" s="36">
        <v>3350</v>
      </c>
      <c r="E16" s="36">
        <v>2759</v>
      </c>
      <c r="F16" s="36">
        <v>1241</v>
      </c>
      <c r="G16" s="36">
        <v>532</v>
      </c>
      <c r="H16" s="36">
        <v>1256</v>
      </c>
      <c r="I16" s="28">
        <v>2136</v>
      </c>
      <c r="J16" s="27">
        <v>2513</v>
      </c>
      <c r="K16" s="28">
        <v>462</v>
      </c>
      <c r="L16" s="29">
        <v>386</v>
      </c>
    </row>
    <row r="17" spans="1:9" ht="25.5" thickTop="1" x14ac:dyDescent="0.25">
      <c r="A17" s="11"/>
      <c r="B17" s="11"/>
      <c r="C17" s="11"/>
      <c r="D17" s="11"/>
      <c r="E17" s="11"/>
      <c r="F17" s="11"/>
      <c r="G17" s="11"/>
      <c r="H17" s="11"/>
      <c r="I17" s="30"/>
    </row>
    <row r="20" spans="1:9" ht="15" customHeight="1" x14ac:dyDescent="0.25"/>
  </sheetData>
  <sheetProtection selectLockedCells="1" selectUnlockedCells="1"/>
  <mergeCells count="1">
    <mergeCell ref="A1:L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et valou</dc:creator>
  <cp:lastModifiedBy>Dominique Kuhn</cp:lastModifiedBy>
  <cp:lastPrinted>2021-07-17T11:13:41Z</cp:lastPrinted>
  <dcterms:created xsi:type="dcterms:W3CDTF">2013-12-28T18:16:26Z</dcterms:created>
  <dcterms:modified xsi:type="dcterms:W3CDTF">2021-10-19T10:02:08Z</dcterms:modified>
</cp:coreProperties>
</file>